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<sst xmlns="http://schemas.openxmlformats.org/spreadsheetml/2006/main" count="53" uniqueCount="52">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</sst>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43983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29</v>
      </c>
      <c r="R10" s="46">
        <v>2020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850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529.5148561375029</v>
      </c>
      <c r="O18" s="41">
        <f>+N18*$P$13+0</f>
        <v>450087.62771687744</v>
      </c>
      <c r="P18" s="20"/>
      <c r="Q18" s="21"/>
      <c r="R18" s="22">
        <f>+O18/$O$41*100</f>
        <v>2.7408552511822464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420.37916885364706</v>
      </c>
      <c r="O19" s="41">
        <f aca="true" t="shared" si="0" ref="O19:O39">+N19*$P$13+0</f>
        <v>357322.2935256</v>
      </c>
      <c r="P19" s="20"/>
      <c r="Q19" s="21"/>
      <c r="R19" s="22">
        <f aca="true" t="shared" si="1" ref="R19:R39">+O19/$O$41*100</f>
        <v>2.175951135431311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6535.445677529057</v>
      </c>
      <c r="O20" s="41">
        <f t="shared" si="0"/>
        <v>5555128.825899699</v>
      </c>
      <c r="P20" s="20"/>
      <c r="Q20" s="21"/>
      <c r="R20" s="22">
        <f t="shared" si="1"/>
        <v>33.8285326586197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2396.687034973592</v>
      </c>
      <c r="O21" s="41">
        <f t="shared" si="0"/>
        <v>2037183.979727553</v>
      </c>
      <c r="P21" s="20"/>
      <c r="Q21" s="21"/>
      <c r="R21" s="22">
        <f t="shared" si="1"/>
        <v>12.405642956204357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89.74534247933883</v>
      </c>
      <c r="O22" s="41">
        <f t="shared" si="0"/>
        <v>76283.54110743801</v>
      </c>
      <c r="P22" s="20"/>
      <c r="Q22" s="21"/>
      <c r="R22" s="22">
        <f t="shared" si="1"/>
        <v>0.46453652877261264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2754.170945388164</v>
      </c>
      <c r="O23" s="41">
        <f t="shared" si="0"/>
        <v>2341045.3035799395</v>
      </c>
      <c r="P23" s="20"/>
      <c r="Q23" s="21"/>
      <c r="R23" s="22">
        <f t="shared" si="1"/>
        <v>14.256037976695549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1282.6503130763922</v>
      </c>
      <c r="O24" s="41">
        <f t="shared" si="0"/>
        <v>1090252.7661149334</v>
      </c>
      <c r="P24" s="20"/>
      <c r="Q24" s="21"/>
      <c r="R24" s="22">
        <f t="shared" si="1"/>
        <v>6.639207201229254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209.87920541157644</v>
      </c>
      <c r="O25" s="41">
        <f t="shared" si="0"/>
        <v>178397.32459983998</v>
      </c>
      <c r="P25" s="20"/>
      <c r="Q25" s="21"/>
      <c r="R25" s="22">
        <f t="shared" si="1"/>
        <v>1.0863689953146427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203.34037322384316</v>
      </c>
      <c r="O26" s="41">
        <f t="shared" si="0"/>
        <v>172839.31724026668</v>
      </c>
      <c r="P26" s="20"/>
      <c r="Q26" s="21"/>
      <c r="R26" s="22">
        <f t="shared" si="1"/>
        <v>1.0525229335269175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96.95666568459929</v>
      </c>
      <c r="O27" s="41">
        <f t="shared" si="0"/>
        <v>82413.1658319094</v>
      </c>
      <c r="P27" s="20"/>
      <c r="Q27" s="21"/>
      <c r="R27" s="22">
        <f t="shared" si="1"/>
        <v>0.501863513740109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244.18369918653852</v>
      </c>
      <c r="O28" s="41">
        <f t="shared" si="0"/>
        <v>207556.14430855773</v>
      </c>
      <c r="P28" s="20"/>
      <c r="Q28" s="21"/>
      <c r="R28" s="22">
        <f t="shared" si="1"/>
        <v>1.2639346496347128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80.61282232274509</v>
      </c>
      <c r="O29" s="41">
        <f t="shared" si="0"/>
        <v>68520.89897433332</v>
      </c>
      <c r="P29" s="20"/>
      <c r="Q29" s="21"/>
      <c r="R29" s="22">
        <f t="shared" si="1"/>
        <v>0.41726511506703057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750.0333870910789</v>
      </c>
      <c r="O30" s="41">
        <f t="shared" si="0"/>
        <v>637528.379027417</v>
      </c>
      <c r="P30" s="20"/>
      <c r="Q30" s="21"/>
      <c r="R30" s="22">
        <f t="shared" si="1"/>
        <v>3.8822951306143585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762.7766474653238</v>
      </c>
      <c r="O31" s="41">
        <f t="shared" si="0"/>
        <v>648360.1503455252</v>
      </c>
      <c r="P31" s="20"/>
      <c r="Q31" s="21"/>
      <c r="R31" s="22">
        <f t="shared" si="1"/>
        <v>3.948256324543282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1284.672692911651</v>
      </c>
      <c r="O32" s="41">
        <f t="shared" si="0"/>
        <v>1091971.7889749033</v>
      </c>
      <c r="P32" s="20"/>
      <c r="Q32" s="21"/>
      <c r="R32" s="22">
        <f t="shared" si="1"/>
        <v>6.6496753690759265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567.0323892354818</v>
      </c>
      <c r="O33" s="41">
        <f t="shared" si="0"/>
        <v>481977.5308501595</v>
      </c>
      <c r="P33" s="20"/>
      <c r="Q33" s="21"/>
      <c r="R33" s="22">
        <f t="shared" si="1"/>
        <v>2.9350521210360667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631.8279427045736</v>
      </c>
      <c r="O34" s="41">
        <f t="shared" si="0"/>
        <v>537053.7512988875</v>
      </c>
      <c r="P34" s="20"/>
      <c r="Q34" s="21"/>
      <c r="R34" s="22">
        <f t="shared" si="1"/>
        <v>3.2704444729607554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161.414292017166</v>
      </c>
      <c r="O38" s="41">
        <f t="shared" si="0"/>
        <v>137202.14821459108</v>
      </c>
      <c r="P38" s="20"/>
      <c r="Q38" s="21"/>
      <c r="R38" s="22">
        <f t="shared" si="1"/>
        <v>0.8355066996953705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318.0060094117647</v>
      </c>
      <c r="O39" s="41">
        <f t="shared" si="0"/>
        <v>270305.108</v>
      </c>
      <c r="P39" s="20"/>
      <c r="Q39" s="21"/>
      <c r="R39" s="22">
        <f t="shared" si="1"/>
        <v>1.646050966655805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16421430.04533843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19319.329465104034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23843916.425831404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28051.666383331063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2020-07-17T18:32:00Z</dcterms:modified>
  <cp:category/>
  <cp:version/>
  <cp:contentType/>
  <cp:contentStatus/>
</cp:coreProperties>
</file>